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https://iomint-my.sharepoint.com/personal/mohpopal_iom_int/Documents/Procurements/Procurement Documents/WASH/AF10RFQ240282 5000 Hygiene Kits/"/>
    </mc:Choice>
  </mc:AlternateContent>
  <xr:revisionPtr revIDLastSave="47" documentId="13_ncr:1_{03EE201F-ED99-4FA1-8D93-374AEFD5EA0E}" xr6:coauthVersionLast="47" xr6:coauthVersionMax="47" xr10:uidLastSave="{EBF0191F-40AC-4453-8EE9-4FD748D3D345}"/>
  <bookViews>
    <workbookView xWindow="-110" yWindow="-110" windowWidth="25820" windowHeight="14020" xr2:uid="{08049AF9-DFA4-4851-A809-D6432E88884A}"/>
  </bookViews>
  <sheets>
    <sheet name="Hygiene Ki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 l="1"/>
  <c r="G15" i="1"/>
  <c r="G14" i="1"/>
  <c r="G13" i="1"/>
  <c r="G12" i="1"/>
  <c r="G11" i="1"/>
  <c r="G10" i="1"/>
  <c r="G9" i="1"/>
  <c r="G8" i="1"/>
  <c r="G7" i="1"/>
  <c r="G6" i="1"/>
  <c r="G5" i="1"/>
  <c r="G4" i="1"/>
  <c r="F16"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<sst xmlns="http://schemas.openxmlformats.org/spreadsheetml/2006/main" count="36" uniqueCount="36">
  <si>
    <t>Hygiene Kit</t>
  </si>
  <si>
    <t>S/No</t>
  </si>
  <si>
    <t>Item name</t>
  </si>
  <si>
    <t>Item/Specs</t>
  </si>
  <si>
    <t>Qty per Kit</t>
  </si>
  <si>
    <t>Qty for (CP)</t>
  </si>
  <si>
    <t>Price in USD</t>
  </si>
  <si>
    <t>Total amount in USD</t>
  </si>
  <si>
    <t>Photo</t>
  </si>
  <si>
    <t>Bath Towel</t>
  </si>
  <si>
    <t>Potty</t>
  </si>
  <si>
    <t>Material:Plastic
Dimension:27x23x15cm 
Comfortable for kids
Durable, nontoxic and easy to clean plastic.
Unique and attractive design
Shape: chair shape with round base</t>
  </si>
  <si>
    <t>Laundry Soap</t>
  </si>
  <si>
    <t xml:space="preserve">65-72% classic (200 gr.)- natural laundry soap. Made from high quality fats and oils. Has high density, which increases the duration of use. It consists of glycerol, softening skin. It has high detergency, soft foam. Homogeneous product in color and aspect, no impurities Fragrance: different fruits </t>
  </si>
  <si>
    <t>Bucket</t>
  </si>
  <si>
    <t>Size 19-20 litters
Shape tapered pail 
Raw material used not recycled polypropylene Copolymer materials
Container weight 540 grams without handle and lid. Lid should be flat.
Handle weight between 80 100 grams 
Lid weight between 180-200 grams 
Container height between 300 mm
Top diameter: 300mm - Bottom diameter: 240mm.
Color of bucket, different 
Handle, Mild steel with zinc,
wired thickness 3-6mm</t>
  </si>
  <si>
    <t>Jerrycans</t>
  </si>
  <si>
    <t>Jerrycans must be composed of reinforced plastic, Material &amp; Colour: Thicker, more non-transparent, less light visibility, light colours. Minimum weight: 200g for the 10L Material: Manufactured of certified food grade LDPE should not contain toxic elements set HYG 1 40000 Must stand by itself, even when filled to 1/4 of its maximum volume. One built-in carrying handle for the 10L type with minimum internal handle dimensions of 9 cm long and 3 cm high, with no sharp edges. A screwable cap with integrated tap for filling and discharge that is linked to the container by a 1mmx120mm polyamide string. String tensile strength of 20N minimum. Strictly no leakage should be found when filled up to the top with water and after being for 10 minutes in upside down position</t>
  </si>
  <si>
    <t>Plastic Mug (Aftaba)</t>
  </si>
  <si>
    <t>Size: 2-3 liters
Material: Durable HDPE plastic, Raw material not recycled
Handle: Bold
Thickness: 2-3 mm
Color: any</t>
  </si>
  <si>
    <t>Soap case</t>
  </si>
  <si>
    <t>The soap case snap should close completely, the soap box should have ridges on the bottom to keep the soap from slipping away. 
Size:4.72 x 3.15 x 1.75 inch (L x W x H) / 12 x 8 x 4.5cm</t>
  </si>
  <si>
    <t>Shampoo 400ml</t>
  </si>
  <si>
    <t>Toothbrush Adult</t>
  </si>
  <si>
    <t>Packaging: individually in cardboard boxes. soft bristle, and protective and durable plastic cap.  Size: 180-200 mm in length (including the handle), brush head around 1 inch length and 0.5 inch in width. Durable, lightweight plastic handle, with a nylon made bristles</t>
  </si>
  <si>
    <t>Toothbrush Child</t>
  </si>
  <si>
    <t>Packaging: individually in cardboard boxes. soft bristle, protective and durable plastic cap                                                         
Size: Mininmum100 mm in length (including the handle). Durable, lightweight plastic handle, with a nylon made bristles.</t>
  </si>
  <si>
    <t xml:space="preserve">Toothpaste </t>
  </si>
  <si>
    <t xml:space="preserve">Soap  </t>
  </si>
  <si>
    <t>Multi-purpose Soap 140 gr.
Fragrance: apple, flower and so on
Ingredients:  Sodium palmate, sodium palm kernelate, ecteronic acid, CI 77891 (titanium dioxide), CI 77492 (iron oxide), and CI 77491 (iron oxide). Sodium Palmate, Aqua, Parfum, Sodium Chloride, Glycerin, Palm Kernel Acid, Tocopherol Acetate, Tetra sodium Etidronate No medicated, transparent, and handmade, without pork fat
Packaging: Typically wrapped in paper or plastic to protect the soap from moisture and dust.
Color: blue, pink, green, and white                                                                             Features: Basic Cleaning, Whitening and Slimming. 2+ years expiry dates.</t>
  </si>
  <si>
    <t>IOM Logo Bag</t>
  </si>
  <si>
    <t>Should have IOM logo, handle, and a zipper  Cloth of bag: Nylon, Mesh, or canvas. Handles attachment points should be Reinforced stitching or a sturdy also the handles should be easy to attach and detach from the bag. 40x40x70 cm.</t>
  </si>
  <si>
    <t>Total Amount</t>
  </si>
  <si>
    <t xml:space="preserve">100 ml. Packaging: Plastic tube with a screw-on cap. The tube is usually printed with branding and product information. Standard size: The standard size for Colgate Triple Action toothpaste is typically 6.0 ounces.
 Ingredients: Sodium fluoride, Silica, Sodium lauryl sulfate, glycerin, sorbitol, PVM/MA copolymer, sodium hydroxide, zinc, triclosan, and carrageenan. Flavor:  Minty                                                                                                      </t>
  </si>
  <si>
    <t>Standard weight- around 500 grams per square meter (GSM). 
Material: absorbance and durable cotton or a cotton blend. 
Standard size: approximately 70 by 130 cm.
Texture: Terry cloth or waffle weave texture. should be without any hole.</t>
  </si>
  <si>
    <t>Ingredients: Chemical, Herbal, Silicone-Free, Organic, Tea Tree Oil, Coconut Oil, Peppermint, Mineral   
Feature: Color-Protection, Hair-Loss Prevention, Refreshing, Anti-Dandruff, Nourishing, Anti-Itching, Hair-Repairing, Fluffy, Smoothing, Moisturizing, OIL-CONTROL, Lightening, Anti-Frizz, Thickening/Volumizing, Smoothing/Straightening, Clarifying/Deep Cleansing, Anti-Breakage/Split Ends.  
Packaging: lightweight and durable Plastic bottles flip-top cap and the cap should be snap shut securely to prevent leaks and spills.  
PH between 5-7 range, mild and pleasant fragrance. 2+ years expiry 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</si>
</sst>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5" x14ac:knownFonts="1">
    <font>
      <sz val="11"/>
      <color theme="1"/>
      <name val="Aptos Narrow"/>
      <family val="2"/>
      <scheme val="minor"/>
    </font>
    <font>
      <sz val="9"/>
      <color theme="1"/>
      <name val="Aptos Narrow"/>
      <family val="2"/>
      <scheme val="minor"/>
    </font>
    <font>
      <sz val="10"/>
      <color rgb="FF000000"/>
      <name val="Times New Roman"/>
      <family val="1"/>
    </font>
    <font>
      <sz val="20"/>
      <color theme="1"/>
      <name val="Aptos Narrow"/>
      <family val="2"/>
      <scheme val="minor"/>
    </font>
    <font>
      <b/>
      <sz val="22"/>
      <color theme="1"/>
      <name val="Aptos Narrow"/>
      <family val="2"/>
      <scheme val="minor"/>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9">
    <xf numFmtId="0" fontId="0" fillId="0" borderId="0" xfId="0"/>
    <xf numFmtId="0" fontId="0" fillId="0" borderId="1" xfId="0" applyBorder="1"/>
    <xf numFmtId="0" fontId="0" fillId="0" borderId="1" xfId="0" applyBorder="1" applyAlignment="1">
      <alignment horizontal="center" vertical="center"/>
    </xf>
    <xf numFmtId="0" fontId="1" fillId="0" borderId="1" xfId="0" applyFont="1" applyBorder="1" applyAlignment="1">
      <alignment horizontal="left" vertical="center" wrapText="1"/>
    </xf>
    <xf numFmtId="3" fontId="0" fillId="0" borderId="1" xfId="0" applyNumberFormat="1" applyBorder="1" applyAlignment="1">
      <alignment horizontal="center" vertical="center"/>
    </xf>
    <xf numFmtId="164" fontId="0" fillId="0" borderId="1" xfId="0" applyNumberFormat="1" applyBorder="1" applyAlignment="1">
      <alignment horizontal="center" vertical="center"/>
    </xf>
    <xf numFmtId="0" fontId="0" fillId="0" borderId="2" xfId="0" applyBorder="1"/>
    <xf numFmtId="0" fontId="0" fillId="0" borderId="2" xfId="0" applyBorder="1" applyAlignment="1">
      <alignment horizontal="center" vertical="center"/>
    </xf>
    <xf numFmtId="0" fontId="2" fillId="0" borderId="2" xfId="0" applyFont="1" applyBorder="1" applyAlignment="1">
      <alignment vertical="center" wrapText="1"/>
    </xf>
    <xf numFmtId="3"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3" xfId="0" applyBorder="1"/>
    <xf numFmtId="0" fontId="0" fillId="0" borderId="0" xfId="0" applyAlignment="1">
      <alignment horizontal="center" vertical="center"/>
    </xf>
    <xf numFmtId="0" fontId="4" fillId="2" borderId="1" xfId="0" applyFont="1" applyFill="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2.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alcChain" Target="calcChain.xml"/><Relationship Id="rId5" Type="http://schemas.openxmlformats.org/officeDocument/2006/relationships/sheetMetadata" Target="metadata.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06/relationships/rdRichValueTypes" Target="richData/rdRichValueTyp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8.jpg"/><Relationship Id="rId7" Type="http://schemas.openxmlformats.org/officeDocument/2006/relationships/image" Target="../media/image12.jpg"/><Relationship Id="rId2" Type="http://schemas.openxmlformats.org/officeDocument/2006/relationships/image" Target="../media/image7.jpg"/><Relationship Id="rId1" Type="http://schemas.openxmlformats.org/officeDocument/2006/relationships/image" Target="../media/image6.jpg"/><Relationship Id="rId6" Type="http://schemas.openxmlformats.org/officeDocument/2006/relationships/image" Target="../media/image11.jpg"/><Relationship Id="rId5" Type="http://schemas.openxmlformats.org/officeDocument/2006/relationships/image" Target="../media/image10.jpg"/><Relationship Id="rId4"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editAs="oneCell">
    <xdr:from>
      <xdr:col>7</xdr:col>
      <xdr:colOff>60961</xdr:colOff>
      <xdr:row>2</xdr:row>
      <xdr:rowOff>76200</xdr:rowOff>
    </xdr:from>
    <xdr:to>
      <xdr:col>7</xdr:col>
      <xdr:colOff>1546861</xdr:colOff>
      <xdr:row>2</xdr:row>
      <xdr:rowOff>1219199</xdr:rowOff>
    </xdr:to>
    <xdr:pic>
      <xdr:nvPicPr>
        <xdr:cNvPr id="2" name="Picture 1">
          <a:extLst>
            <a:ext uri="{FF2B5EF4-FFF2-40B4-BE49-F238E27FC236}">
              <a16:creationId xmlns:a16="http://schemas.microsoft.com/office/drawing/2014/main" id="{A8214161-82FB-48F4-9ACC-F5B1CCAF26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32821" y="441960"/>
          <a:ext cx="1485900" cy="1142999"/>
        </a:xfrm>
        <a:prstGeom prst="rect">
          <a:avLst/>
        </a:prstGeom>
      </xdr:spPr>
    </xdr:pic>
    <xdr:clientData/>
  </xdr:twoCellAnchor>
  <xdr:twoCellAnchor editAs="oneCell">
    <xdr:from>
      <xdr:col>7</xdr:col>
      <xdr:colOff>15241</xdr:colOff>
      <xdr:row>3</xdr:row>
      <xdr:rowOff>60961</xdr:rowOff>
    </xdr:from>
    <xdr:to>
      <xdr:col>7</xdr:col>
      <xdr:colOff>1569721</xdr:colOff>
      <xdr:row>3</xdr:row>
      <xdr:rowOff>1234441</xdr:rowOff>
    </xdr:to>
    <xdr:pic>
      <xdr:nvPicPr>
        <xdr:cNvPr id="3" name="Picture 2">
          <a:extLst>
            <a:ext uri="{FF2B5EF4-FFF2-40B4-BE49-F238E27FC236}">
              <a16:creationId xmlns:a16="http://schemas.microsoft.com/office/drawing/2014/main" id="{FDE5E74B-DF1B-4274-968D-4A549BD5C5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87101" y="1699261"/>
          <a:ext cx="1554480" cy="1173480"/>
        </a:xfrm>
        <a:prstGeom prst="rect">
          <a:avLst/>
        </a:prstGeom>
      </xdr:spPr>
    </xdr:pic>
    <xdr:clientData/>
  </xdr:twoCellAnchor>
  <xdr:twoCellAnchor editAs="oneCell">
    <xdr:from>
      <xdr:col>7</xdr:col>
      <xdr:colOff>30480</xdr:colOff>
      <xdr:row>4</xdr:row>
      <xdr:rowOff>38101</xdr:rowOff>
    </xdr:from>
    <xdr:to>
      <xdr:col>8</xdr:col>
      <xdr:colOff>1905</xdr:colOff>
      <xdr:row>5</xdr:row>
      <xdr:rowOff>0</xdr:rowOff>
    </xdr:to>
    <xdr:pic>
      <xdr:nvPicPr>
        <xdr:cNvPr id="4" name="Picture 3">
          <a:extLst>
            <a:ext uri="{FF2B5EF4-FFF2-40B4-BE49-F238E27FC236}">
              <a16:creationId xmlns:a16="http://schemas.microsoft.com/office/drawing/2014/main" id="{FA9E2069-4F74-465F-B2E8-F29C2D4729C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102340" y="2948941"/>
          <a:ext cx="1594485" cy="1203959"/>
        </a:xfrm>
        <a:prstGeom prst="rect">
          <a:avLst/>
        </a:prstGeom>
      </xdr:spPr>
    </xdr:pic>
    <xdr:clientData/>
  </xdr:twoCellAnchor>
  <xdr:twoCellAnchor editAs="oneCell">
    <xdr:from>
      <xdr:col>7</xdr:col>
      <xdr:colOff>53340</xdr:colOff>
      <xdr:row>7</xdr:row>
      <xdr:rowOff>45720</xdr:rowOff>
    </xdr:from>
    <xdr:to>
      <xdr:col>8</xdr:col>
      <xdr:colOff>1905</xdr:colOff>
      <xdr:row>7</xdr:row>
      <xdr:rowOff>1203960</xdr:rowOff>
    </xdr:to>
    <xdr:pic>
      <xdr:nvPicPr>
        <xdr:cNvPr id="5" name="Picture 4">
          <a:extLst>
            <a:ext uri="{FF2B5EF4-FFF2-40B4-BE49-F238E27FC236}">
              <a16:creationId xmlns:a16="http://schemas.microsoft.com/office/drawing/2014/main" id="{2A94C6BF-0919-41A0-A649-E774651335D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125200" y="7741920"/>
          <a:ext cx="1571625" cy="1158240"/>
        </a:xfrm>
        <a:prstGeom prst="rect">
          <a:avLst/>
        </a:prstGeom>
      </xdr:spPr>
    </xdr:pic>
    <xdr:clientData/>
  </xdr:twoCellAnchor>
  <xdr:twoCellAnchor editAs="oneCell">
    <xdr:from>
      <xdr:col>7</xdr:col>
      <xdr:colOff>15241</xdr:colOff>
      <xdr:row>8</xdr:row>
      <xdr:rowOff>45720</xdr:rowOff>
    </xdr:from>
    <xdr:to>
      <xdr:col>7</xdr:col>
      <xdr:colOff>1569721</xdr:colOff>
      <xdr:row>8</xdr:row>
      <xdr:rowOff>1234440</xdr:rowOff>
    </xdr:to>
    <xdr:pic>
      <xdr:nvPicPr>
        <xdr:cNvPr id="6" name="Picture 5">
          <a:extLst>
            <a:ext uri="{FF2B5EF4-FFF2-40B4-BE49-F238E27FC236}">
              <a16:creationId xmlns:a16="http://schemas.microsoft.com/office/drawing/2014/main" id="{BBA7E06B-4109-46CA-8237-1EE34D2EDB1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087101" y="9014460"/>
          <a:ext cx="1554480" cy="1188720"/>
        </a:xfrm>
        <a:prstGeom prst="rect">
          <a:avLst/>
        </a:prstGeom>
      </xdr:spPr>
    </xdr:pic>
    <xdr:clientData/>
  </xdr:twoCellAnchor>
  <xdr:twoCellAnchor editAs="oneCell">
    <xdr:from>
      <xdr:col>7</xdr:col>
      <xdr:colOff>53342</xdr:colOff>
      <xdr:row>10</xdr:row>
      <xdr:rowOff>30480</xdr:rowOff>
    </xdr:from>
    <xdr:to>
      <xdr:col>7</xdr:col>
      <xdr:colOff>1524004</xdr:colOff>
      <xdr:row>10</xdr:row>
      <xdr:rowOff>1188720</xdr:rowOff>
    </xdr:to>
    <xdr:pic>
      <xdr:nvPicPr>
        <xdr:cNvPr id="7" name="Picture 6">
          <a:extLst>
            <a:ext uri="{FF2B5EF4-FFF2-40B4-BE49-F238E27FC236}">
              <a16:creationId xmlns:a16="http://schemas.microsoft.com/office/drawing/2014/main" id="{10BD942B-4A18-4D23-960C-F493E2234B1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16200000">
          <a:off x="11281413" y="11944349"/>
          <a:ext cx="1158240" cy="1470662"/>
        </a:xfrm>
        <a:prstGeom prst="rect">
          <a:avLst/>
        </a:prstGeom>
      </xdr:spPr>
    </xdr:pic>
    <xdr:clientData/>
  </xdr:twoCellAnchor>
  <xdr:twoCellAnchor editAs="oneCell">
    <xdr:from>
      <xdr:col>7</xdr:col>
      <xdr:colOff>60960</xdr:colOff>
      <xdr:row>11</xdr:row>
      <xdr:rowOff>53340</xdr:rowOff>
    </xdr:from>
    <xdr:to>
      <xdr:col>7</xdr:col>
      <xdr:colOff>1579245</xdr:colOff>
      <xdr:row>11</xdr:row>
      <xdr:rowOff>1196340</xdr:rowOff>
    </xdr:to>
    <xdr:pic>
      <xdr:nvPicPr>
        <xdr:cNvPr id="8" name="Picture 7">
          <a:extLst>
            <a:ext uri="{FF2B5EF4-FFF2-40B4-BE49-F238E27FC236}">
              <a16:creationId xmlns:a16="http://schemas.microsoft.com/office/drawing/2014/main" id="{280EA7A7-8869-4155-A2F5-5BB008BB635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16200000">
          <a:off x="11320463" y="13208317"/>
          <a:ext cx="1143000" cy="1518285"/>
        </a:xfrm>
        <a:prstGeom prst="rect">
          <a:avLst/>
        </a:prstGeom>
      </xdr:spPr>
    </xdr:pic>
    <xdr:clientData/>
  </xdr:twoCellAnchor>
  <xdr:twoCellAnchor editAs="oneCell">
    <xdr:from>
      <xdr:col>7</xdr:col>
      <xdr:colOff>22860</xdr:colOff>
      <xdr:row>14</xdr:row>
      <xdr:rowOff>30480</xdr:rowOff>
    </xdr:from>
    <xdr:to>
      <xdr:col>7</xdr:col>
      <xdr:colOff>1577340</xdr:colOff>
      <xdr:row>14</xdr:row>
      <xdr:rowOff>1219200</xdr:rowOff>
    </xdr:to>
    <xdr:pic>
      <xdr:nvPicPr>
        <xdr:cNvPr id="9" name="Picture 8">
          <a:extLst>
            <a:ext uri="{FF2B5EF4-FFF2-40B4-BE49-F238E27FC236}">
              <a16:creationId xmlns:a16="http://schemas.microsoft.com/office/drawing/2014/main" id="{DE22385E-2718-49DA-9893-BD3BC83301E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1094720" y="17746980"/>
          <a:ext cx="1554480" cy="118872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0</v>
    <v>5</v>
  </rv>
  <rv s="0">
    <v>1</v>
    <v>5</v>
  </rv>
  <rv s="0">
    <v>2</v>
    <v>5</v>
  </rv>
  <rv s="0">
    <v>3</v>
    <v>5</v>
  </rv>
  <rv s="0">
    <v>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9393D-2C57-4D98-8B1F-3B601DB3F776}">
  <dimension ref="A1:H16"/>
  <sheetViews>
    <sheetView tabSelected="1" workbookViewId="0">
      <selection activeCell="C9" sqref="C9"/>
    </sheetView>
  </sheetViews>
  <sheetFormatPr defaultRowHeight="14.5" x14ac:dyDescent="0.35"/>
  <cols>
    <col min="1" max="1" width="5.90625" style="12" customWidth="1"/>
    <col min="2" max="2" width="21.36328125" customWidth="1"/>
    <col min="3" max="3" width="50" customWidth="1"/>
    <col min="4" max="4" width="9.54296875" bestFit="1" customWidth="1"/>
    <col min="5" max="5" width="15.36328125" bestFit="1" customWidth="1"/>
    <col min="6" max="6" width="11.26953125" customWidth="1"/>
    <col min="7" max="7" width="18" bestFit="1" customWidth="1"/>
    <col min="8" max="8" width="23.6328125" customWidth="1"/>
  </cols>
  <sheetData>
    <row r="1" spans="1:8" ht="37" customHeight="1" x14ac:dyDescent="0.35">
      <c r="A1" s="13" t="s">
        <v>0</v>
      </c>
      <c r="B1" s="13"/>
      <c r="C1" s="13"/>
      <c r="D1" s="13"/>
      <c r="E1" s="13"/>
      <c r="F1" s="13"/>
      <c r="G1" s="13"/>
      <c r="H1" s="13"/>
    </row>
    <row r="2" spans="1:8" x14ac:dyDescent="0.35">
      <c r="A2" s="2" t="s">
        <v>1</v>
      </c>
      <c r="B2" s="2" t="s">
        <v>2</v>
      </c>
      <c r="C2" s="2" t="s">
        <v>3</v>
      </c>
      <c r="D2" s="2" t="s">
        <v>4</v>
      </c>
      <c r="E2" s="2" t="s">
        <v>5</v>
      </c>
      <c r="F2" s="2" t="s">
        <v>6</v>
      </c>
      <c r="G2" s="2" t="s">
        <v>7</v>
      </c>
      <c r="H2" s="2" t="s">
        <v>8</v>
      </c>
    </row>
    <row r="3" spans="1:8" ht="100.25" customHeight="1" x14ac:dyDescent="0.35">
      <c r="A3" s="2">
        <v>1</v>
      </c>
      <c r="B3" s="2" t="s">
        <v>9</v>
      </c>
      <c r="C3" s="3" t="s">
        <v>34</v>
      </c>
      <c r="D3" s="2">
        <v>7</v>
      </c>
      <c r="E3" s="4">
        <v>35000</v>
      </c>
      <c r="F3" s="5"/>
      <c r="G3" s="5">
        <f t="shared" ref="G3:G15" si="0">F3*E3</f>
        <v>0</v>
      </c>
      <c r="H3" s="1"/>
    </row>
    <row r="4" spans="1:8" ht="100.25" customHeight="1" x14ac:dyDescent="0.35">
      <c r="A4" s="2">
        <v>2</v>
      </c>
      <c r="B4" s="2" t="s">
        <v>10</v>
      </c>
      <c r="C4" s="3" t="s">
        <v>11</v>
      </c>
      <c r="D4" s="2">
        <v>1</v>
      </c>
      <c r="E4" s="4">
        <v>5000</v>
      </c>
      <c r="F4" s="5"/>
      <c r="G4" s="5">
        <f t="shared" si="0"/>
        <v>0</v>
      </c>
      <c r="H4" s="1"/>
    </row>
    <row r="5" spans="1:8" ht="98" customHeight="1" x14ac:dyDescent="0.35">
      <c r="A5" s="2">
        <v>3</v>
      </c>
      <c r="B5" s="2" t="s">
        <v>12</v>
      </c>
      <c r="C5" s="3" t="s">
        <v>13</v>
      </c>
      <c r="D5" s="2">
        <v>7</v>
      </c>
      <c r="E5" s="4">
        <v>35000</v>
      </c>
      <c r="F5" s="5"/>
      <c r="G5" s="5">
        <f t="shared" si="0"/>
        <v>0</v>
      </c>
      <c r="H5" s="1"/>
    </row>
    <row r="6" spans="1:8" ht="135" customHeight="1" x14ac:dyDescent="0.35">
      <c r="A6" s="2">
        <v>4</v>
      </c>
      <c r="B6" s="2" t="s">
        <v>14</v>
      </c>
      <c r="C6" s="3" t="s">
        <v>15</v>
      </c>
      <c r="D6" s="2">
        <v>1</v>
      </c>
      <c r="E6" s="4">
        <v>5000</v>
      </c>
      <c r="F6" s="5"/>
      <c r="G6" s="5">
        <f t="shared" si="0"/>
        <v>0</v>
      </c>
      <c r="H6" s="1" t="e" vm="1">
        <v>#VALUE!</v>
      </c>
    </row>
    <row r="7" spans="1:8" ht="144" customHeight="1" x14ac:dyDescent="0.35">
      <c r="A7" s="2">
        <v>5</v>
      </c>
      <c r="B7" s="2" t="s">
        <v>16</v>
      </c>
      <c r="C7" s="3" t="s">
        <v>17</v>
      </c>
      <c r="D7" s="2">
        <v>2</v>
      </c>
      <c r="E7" s="4">
        <v>10000</v>
      </c>
      <c r="F7" s="5"/>
      <c r="G7" s="5">
        <f t="shared" si="0"/>
        <v>0</v>
      </c>
      <c r="H7" s="1" t="e" vm="2">
        <v>#VALUE!</v>
      </c>
    </row>
    <row r="8" spans="1:8" ht="100.25" customHeight="1" x14ac:dyDescent="0.35">
      <c r="A8" s="2">
        <v>6</v>
      </c>
      <c r="B8" s="2" t="s">
        <v>18</v>
      </c>
      <c r="C8" s="3" t="s">
        <v>19</v>
      </c>
      <c r="D8" s="2">
        <v>1</v>
      </c>
      <c r="E8" s="4">
        <v>5000</v>
      </c>
      <c r="F8" s="5"/>
      <c r="G8" s="5">
        <f t="shared" si="0"/>
        <v>0</v>
      </c>
      <c r="H8" s="1"/>
    </row>
    <row r="9" spans="1:8" ht="100.25" customHeight="1" x14ac:dyDescent="0.35">
      <c r="A9" s="2">
        <v>7</v>
      </c>
      <c r="B9" s="2" t="s">
        <v>20</v>
      </c>
      <c r="C9" s="3" t="s">
        <v>21</v>
      </c>
      <c r="D9" s="2">
        <v>1</v>
      </c>
      <c r="E9" s="4">
        <v>5000</v>
      </c>
      <c r="F9" s="5"/>
      <c r="G9" s="5">
        <f t="shared" si="0"/>
        <v>0</v>
      </c>
      <c r="H9" s="1"/>
    </row>
    <row r="10" spans="1:8" ht="144" customHeight="1" x14ac:dyDescent="0.35">
      <c r="A10" s="2">
        <v>8</v>
      </c>
      <c r="B10" s="2" t="s">
        <v>22</v>
      </c>
      <c r="C10" s="3" t="s">
        <v>35</v>
      </c>
      <c r="D10" s="2">
        <v>2</v>
      </c>
      <c r="E10" s="4">
        <v>10000</v>
      </c>
      <c r="F10" s="5"/>
      <c r="G10" s="5">
        <f t="shared" si="0"/>
        <v>0</v>
      </c>
      <c r="H10" s="1" t="e" vm="3">
        <v>#VALUE!</v>
      </c>
    </row>
    <row r="11" spans="1:8" ht="100.25" customHeight="1" x14ac:dyDescent="0.35">
      <c r="A11" s="2">
        <v>9</v>
      </c>
      <c r="B11" s="2" t="s">
        <v>23</v>
      </c>
      <c r="C11" s="3" t="s">
        <v>24</v>
      </c>
      <c r="D11" s="2">
        <v>3</v>
      </c>
      <c r="E11" s="4">
        <v>15000</v>
      </c>
      <c r="F11" s="5"/>
      <c r="G11" s="5">
        <f t="shared" si="0"/>
        <v>0</v>
      </c>
      <c r="H11" s="1"/>
    </row>
    <row r="12" spans="1:8" ht="100.25" customHeight="1" x14ac:dyDescent="0.35">
      <c r="A12" s="2">
        <v>10</v>
      </c>
      <c r="B12" s="2" t="s">
        <v>25</v>
      </c>
      <c r="C12" s="3" t="s">
        <v>26</v>
      </c>
      <c r="D12" s="2">
        <v>4</v>
      </c>
      <c r="E12" s="4">
        <v>20000</v>
      </c>
      <c r="F12" s="5"/>
      <c r="G12" s="5">
        <f t="shared" si="0"/>
        <v>0</v>
      </c>
      <c r="H12" s="1"/>
    </row>
    <row r="13" spans="1:8" ht="100.25" customHeight="1" x14ac:dyDescent="0.35">
      <c r="A13" s="2">
        <v>11</v>
      </c>
      <c r="B13" s="2" t="s">
        <v>27</v>
      </c>
      <c r="C13" s="3" t="s">
        <v>33</v>
      </c>
      <c r="D13" s="2">
        <v>2</v>
      </c>
      <c r="E13" s="4">
        <v>10000</v>
      </c>
      <c r="F13" s="5"/>
      <c r="G13" s="5">
        <f t="shared" si="0"/>
        <v>0</v>
      </c>
      <c r="H13" s="1" t="e" vm="4">
        <v>#VALUE!</v>
      </c>
    </row>
    <row r="14" spans="1:8" ht="132" x14ac:dyDescent="0.35">
      <c r="A14" s="2">
        <v>12</v>
      </c>
      <c r="B14" s="2" t="s">
        <v>28</v>
      </c>
      <c r="C14" s="3" t="s">
        <v>29</v>
      </c>
      <c r="D14" s="2">
        <v>9</v>
      </c>
      <c r="E14" s="4">
        <v>45000</v>
      </c>
      <c r="F14" s="5"/>
      <c r="G14" s="5">
        <f t="shared" si="0"/>
        <v>0</v>
      </c>
      <c r="H14" s="1" t="e" vm="5">
        <v>#VALUE!</v>
      </c>
    </row>
    <row r="15" spans="1:8" ht="100.25" customHeight="1" thickBot="1" x14ac:dyDescent="0.4">
      <c r="A15" s="7">
        <v>13</v>
      </c>
      <c r="B15" s="7" t="s">
        <v>30</v>
      </c>
      <c r="C15" s="8" t="s">
        <v>31</v>
      </c>
      <c r="D15" s="7">
        <v>1</v>
      </c>
      <c r="E15" s="9">
        <v>5000</v>
      </c>
      <c r="F15" s="10"/>
      <c r="G15" s="10">
        <f t="shared" si="0"/>
        <v>0</v>
      </c>
      <c r="H15" s="6"/>
    </row>
    <row r="16" spans="1:8" ht="44" customHeight="1" thickBot="1" x14ac:dyDescent="0.4">
      <c r="A16" s="16" t="s">
        <v>32</v>
      </c>
      <c r="B16" s="17"/>
      <c r="C16" s="17"/>
      <c r="D16" s="17"/>
      <c r="E16" s="18"/>
      <c r="F16" s="14">
        <f>SUM(G3:G15)</f>
        <v>0</v>
      </c>
      <c r="G16" s="15"/>
      <c r="H16" s="11"/>
    </row>
  </sheetData>
  <mergeCells count="3">
    <mergeCell ref="A1:H1"/>
    <mergeCell ref="F16:G16"/>
    <mergeCell ref="A16:E16"/>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X-Content-Length xmlns="d19f79d6-6f02-48c0-bb3a-bd4410d3caa6">1033050</X-Content-Length>
    <X-timeC xmlns="d19f79d6-6f02-48c0-bb3a-bd4410d3caa6" xsi:nil="true"/>
    <_ip_UnifiedCompliancePolicyUIAction xmlns="http://schemas.microsoft.com/sharepoint/v3" xsi:nil="true"/>
    <X-compTimeC xmlns="d19f79d6-6f02-48c0-bb3a-bd4410d3caa6">06:09:22</X-compTimeC>
    <boundary xmlns="d19f79d6-6f02-48c0-bb3a-bd4410d3caa6" xsi:nil="true"/>
    <X-compDateC xmlns="d19f79d6-6f02-48c0-bb3a-bd4410d3caa6">2024-04-08</X-compDateC>
    <X-pVersion xmlns="d19f79d6-6f02-48c0-bb3a-bd4410d3caa6">0045</X-pVersion>
    <X-compDateM xmlns="d19f79d6-6f02-48c0-bb3a-bd4410d3caa6">2024-04-08</X-compDateM>
    <X-contRep xmlns="d19f79d6-6f02-48c0-bb3a-bd4410d3caa6">P6</X-contRep>
    <X-docId xmlns="d19f79d6-6f02-48c0-bb3a-bd4410d3caa6">000D3A3A1EA31EDEBDADD14810EB2125</X-docId>
    <X-compTimeM xmlns="d19f79d6-6f02-48c0-bb3a-bd4410d3caa6">06:09:22</X-compTimeM>
    <charset xmlns="d19f79d6-6f02-48c0-bb3a-bd4410d3caa6" xsi:nil="true"/>
    <_ip_UnifiedCompliancePolicyProperties xmlns="http://schemas.microsoft.com/sharepoint/v3" xsi:nil="true"/>
    <DocStatus xmlns="d19f79d6-6f02-48c0-bb3a-bd4410d3caa6" xsi:nil="true"/>
    <X-compId xmlns="d19f79d6-6f02-48c0-bb3a-bd4410d3caa6">data</X-compId>
    <X-dateM xmlns="d19f79d6-6f02-48c0-bb3a-bd4410d3caa6" xsi:nil="true"/>
    <Content-Type xmlns="d19f79d6-6f02-48c0-bb3a-bd4410d3caa6">application/vnd.openxmlformats-officedocument.spreadsheetml.sheet</Content-Type>
    <X-timeM xmlns="d19f79d6-6f02-48c0-bb3a-bd4410d3caa6" xsi:nil="true"/>
    <X-dateC xmlns="d19f79d6-6f02-48c0-bb3a-bd4410d3caa6" xsi:nil="true"/>
    <Content-Length xmlns="d19f79d6-6f02-48c0-bb3a-bd4410d3caa6">1033050</Content-Length>
    <docProt xmlns="d19f79d6-6f02-48c0-bb3a-bd4410d3caa6">rcud</docProt>
    <X-numComps xmlns="d19f79d6-6f02-48c0-bb3a-bd4410d3caa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RP-Link DM Component" ma:contentTypeID="0x010100425E4FEA7D099642AAA0DD04D8D52E24001031C0AD6F45114AA486E11B593AB501" ma:contentTypeVersion="30" ma:contentTypeDescription="Gimmal Link DM SAP Component content type" ma:contentTypeScope="" ma:versionID="546e45f9a47de24223035f120f6ad459">
  <xsd:schema xmlns:xsd="http://www.w3.org/2001/XMLSchema" xmlns:xs="http://www.w3.org/2001/XMLSchema" xmlns:p="http://schemas.microsoft.com/office/2006/metadata/properties" xmlns:ns1="http://schemas.microsoft.com/sharepoint/v3" xmlns:ns2="d19f79d6-6f02-48c0-bb3a-bd4410d3caa6" xmlns:ns3="1fe6770b-bf65-4124-8120-b35021e96cc2" targetNamespace="http://schemas.microsoft.com/office/2006/metadata/properties" ma:root="true" ma:fieldsID="454b7f3d8dd6f7cf607c85aa6d5cffba" ns1:_="" ns2:_="" ns3:_="">
    <xsd:import namespace="http://schemas.microsoft.com/sharepoint/v3"/>
    <xsd:import namespace="d19f79d6-6f02-48c0-bb3a-bd4410d3caa6"/>
    <xsd:import namespace="1fe6770b-bf65-4124-8120-b35021e96cc2"/>
    <xsd:element name="properties">
      <xsd:complexType>
        <xsd:sequence>
          <xsd:element name="documentManagement">
            <xsd:complexType>
              <xsd:all>
                <xsd:element ref="ns2:boundary" minOccurs="0"/>
                <xsd:element ref="ns2:charset" minOccurs="0"/>
                <xsd:element ref="ns2:Content-Length" minOccurs="0"/>
                <xsd:element ref="ns2:Content-Type" minOccurs="0"/>
                <xsd:element ref="ns2:docProt" minOccurs="0"/>
                <xsd:element ref="ns2:DocStatus" minOccurs="0"/>
                <xsd:element ref="ns2:X-compDateC" minOccurs="0"/>
                <xsd:element ref="ns2:X-compDateM" minOccurs="0"/>
                <xsd:element ref="ns2:X-compId" minOccurs="0"/>
                <xsd:element ref="ns2:X-compTimeC" minOccurs="0"/>
                <xsd:element ref="ns2:X-compTimeM" minOccurs="0"/>
                <xsd:element ref="ns2:X-Content-Length" minOccurs="0"/>
                <xsd:element ref="ns2:X-contRep" minOccurs="0"/>
                <xsd:element ref="ns2:X-dateC" minOccurs="0"/>
                <xsd:element ref="ns2:X-dateM" minOccurs="0"/>
                <xsd:element ref="ns2:X-docId" minOccurs="0"/>
                <xsd:element ref="ns2:X-numComps" minOccurs="0"/>
                <xsd:element ref="ns2:X-pVersion" minOccurs="0"/>
                <xsd:element ref="ns2:X-timeC" minOccurs="0"/>
                <xsd:element ref="ns2:X-timeM" minOccurs="0"/>
                <xsd:element ref="ns3:MediaServiceMetadata" minOccurs="0"/>
                <xsd:element ref="ns3:MediaServiceFastMetadata" minOccurs="0"/>
                <xsd:element ref="ns3:MediaServiceAutoKeyPoints" minOccurs="0"/>
                <xsd:element ref="ns3:MediaServiceKeyPoints"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2" nillable="true" ma:displayName="Unified Compliance Policy Properties" ma:hidden="true" ma:internalName="_ip_UnifiedCompliancePolicyProperties">
      <xsd:simpleType>
        <xsd:restriction base="dms:Note"/>
      </xsd:simpleType>
    </xsd:element>
    <xsd:element name="_ip_UnifiedCompliancePolicyUIAction" ma:index="3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9f79d6-6f02-48c0-bb3a-bd4410d3caa6" elementFormDefault="qualified">
    <xsd:import namespace="http://schemas.microsoft.com/office/2006/documentManagement/types"/>
    <xsd:import namespace="http://schemas.microsoft.com/office/infopath/2007/PartnerControls"/>
    <xsd:element name="boundary" ma:index="8" nillable="true" ma:displayName="boundary" ma:internalName="boundary">
      <xsd:simpleType>
        <xsd:restriction base="dms:Text"/>
      </xsd:simpleType>
    </xsd:element>
    <xsd:element name="charset" ma:index="9" nillable="true" ma:displayName="charset" ma:internalName="charset">
      <xsd:simpleType>
        <xsd:restriction base="dms:Text"/>
      </xsd:simpleType>
    </xsd:element>
    <xsd:element name="Content-Length" ma:index="10" nillable="true" ma:displayName="Content-Length" ma:internalName="Content_x002d_Length">
      <xsd:simpleType>
        <xsd:restriction base="dms:Text"/>
      </xsd:simpleType>
    </xsd:element>
    <xsd:element name="Content-Type" ma:index="11" nillable="true" ma:displayName="Content-Type" ma:internalName="Content_x002d_Type">
      <xsd:simpleType>
        <xsd:restriction base="dms:Text"/>
      </xsd:simpleType>
    </xsd:element>
    <xsd:element name="docProt" ma:index="12" nillable="true" ma:displayName="docProt" ma:internalName="docProt">
      <xsd:simpleType>
        <xsd:restriction base="dms:Text"/>
      </xsd:simpleType>
    </xsd:element>
    <xsd:element name="DocStatus" ma:index="13" nillable="true" ma:displayName="DocStatus" ma:internalName="DocStatus">
      <xsd:simpleType>
        <xsd:restriction base="dms:Text"/>
      </xsd:simpleType>
    </xsd:element>
    <xsd:element name="X-compDateC" ma:index="14" nillable="true" ma:displayName="X-compDateC" ma:internalName="X_x002d_compDateC">
      <xsd:simpleType>
        <xsd:restriction base="dms:Text"/>
      </xsd:simpleType>
    </xsd:element>
    <xsd:element name="X-compDateM" ma:index="15" nillable="true" ma:displayName="X-compDateM" ma:internalName="X_x002d_compDateM">
      <xsd:simpleType>
        <xsd:restriction base="dms:Text"/>
      </xsd:simpleType>
    </xsd:element>
    <xsd:element name="X-compId" ma:index="16" nillable="true" ma:displayName="X-compId" ma:internalName="X_x002d_compId">
      <xsd:simpleType>
        <xsd:restriction base="dms:Text"/>
      </xsd:simpleType>
    </xsd:element>
    <xsd:element name="X-compTimeC" ma:index="17" nillable="true" ma:displayName="X-compTimeC" ma:internalName="X_x002d_compTimeC">
      <xsd:simpleType>
        <xsd:restriction base="dms:Text"/>
      </xsd:simpleType>
    </xsd:element>
    <xsd:element name="X-compTimeM" ma:index="18" nillable="true" ma:displayName="X-compTimeM" ma:internalName="X_x002d_compTimeM">
      <xsd:simpleType>
        <xsd:restriction base="dms:Text"/>
      </xsd:simpleType>
    </xsd:element>
    <xsd:element name="X-Content-Length" ma:index="19" nillable="true" ma:displayName="X-Content-Length" ma:internalName="X_x002d_Content_x002d_Length">
      <xsd:simpleType>
        <xsd:restriction base="dms:Text"/>
      </xsd:simpleType>
    </xsd:element>
    <xsd:element name="X-contRep" ma:index="20" nillable="true" ma:displayName="X-contRep" ma:internalName="X_x002d_contRep">
      <xsd:simpleType>
        <xsd:restriction base="dms:Text"/>
      </xsd:simpleType>
    </xsd:element>
    <xsd:element name="X-dateC" ma:index="21" nillable="true" ma:displayName="X-dateC" ma:internalName="X_x002d_dateC">
      <xsd:simpleType>
        <xsd:restriction base="dms:Text"/>
      </xsd:simpleType>
    </xsd:element>
    <xsd:element name="X-dateM" ma:index="22" nillable="true" ma:displayName="X-dateM" ma:internalName="X_x002d_dateM">
      <xsd:simpleType>
        <xsd:restriction base="dms:Text"/>
      </xsd:simpleType>
    </xsd:element>
    <xsd:element name="X-docId" ma:index="23" nillable="true" ma:displayName="X-docId" ma:internalName="X_x002d_docId">
      <xsd:simpleType>
        <xsd:restriction base="dms:Text"/>
      </xsd:simpleType>
    </xsd:element>
    <xsd:element name="X-numComps" ma:index="24" nillable="true" ma:displayName="X-numComps" ma:internalName="X_x002d_numComps">
      <xsd:simpleType>
        <xsd:restriction base="dms:Text"/>
      </xsd:simpleType>
    </xsd:element>
    <xsd:element name="X-pVersion" ma:index="25" nillable="true" ma:displayName="X-pVersion" ma:internalName="X_x002d_pVersion">
      <xsd:simpleType>
        <xsd:restriction base="dms:Text"/>
      </xsd:simpleType>
    </xsd:element>
    <xsd:element name="X-timeC" ma:index="26" nillable="true" ma:displayName="X-timeC" ma:internalName="X_x002d_timeC">
      <xsd:simpleType>
        <xsd:restriction base="dms:Text"/>
      </xsd:simpleType>
    </xsd:element>
    <xsd:element name="X-timeM" ma:index="27" nillable="true" ma:displayName="X-timeM" ma:internalName="X_x002d_timeM">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6770b-bf65-4124-8120-b35021e96cc2"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EF6529-BBB9-4B1E-9D6E-1E0DFDBCDD5E}">
  <ds:schemaRefs>
    <ds:schemaRef ds:uri="http://schemas.microsoft.com/office/2006/metadata/properties"/>
    <ds:schemaRef ds:uri="http://schemas.microsoft.com/office/infopath/2007/PartnerControls"/>
    <ds:schemaRef ds:uri="d19f79d6-6f02-48c0-bb3a-bd4410d3caa6"/>
    <ds:schemaRef ds:uri="http://schemas.microsoft.com/sharepoint/v3"/>
  </ds:schemaRefs>
</ds:datastoreItem>
</file>

<file path=customXml/itemProps2.xml><?xml version="1.0" encoding="utf-8"?>
<ds:datastoreItem xmlns:ds="http://schemas.openxmlformats.org/officeDocument/2006/customXml" ds:itemID="{D0C831B9-5719-409F-9AEE-B429CBFA5DAC}">
  <ds:schemaRefs>
    <ds:schemaRef ds:uri="http://schemas.microsoft.com/sharepoint/v3/contenttype/forms"/>
  </ds:schemaRefs>
</ds:datastoreItem>
</file>

<file path=customXml/itemProps3.xml><?xml version="1.0" encoding="utf-8"?>
<ds:datastoreItem xmlns:ds="http://schemas.openxmlformats.org/officeDocument/2006/customXml" ds:itemID="{96D7674B-B1EB-40D6-B631-2E31F2227D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9f79d6-6f02-48c0-bb3a-bd4410d3caa6"/>
    <ds:schemaRef ds:uri="1fe6770b-bf65-4124-8120-b35021e96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Hygiene Kit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MEHRABI Abdul Karim</dc:creator>
  <cp:lastModifiedBy>Mohammad POPAL</cp:lastModifiedBy>
  <dcterms:created xsi:type="dcterms:W3CDTF">2024-04-08T05:06:49Z</dcterms:created>
  <dcterms:modified xsi:type="dcterms:W3CDTF">2024-05-16T11:07:48Z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2024-04-08T05:06:52Z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cd906188-6ff5-4d39-9a96-109de3aacfca</vt:lpwstr>
  </property>
  <property fmtid="{D5CDD505-2E9C-101B-9397-08002B2CF9AE}" pid="8" name="MSIP_Label_2059aa38-f392-4105-be92-628035578272_ContentBits">
    <vt:lpwstr>0</vt:lpwstr>
  </property>
  <property fmtid="{D5CDD505-2E9C-101B-9397-08002B2CF9AE}" pid="9" name="ContentTypeId">
    <vt:lpwstr>0x010100425E4FEA7D099642AAA0DD04D8D52E24001031C0AD6F45114AA486E11B593AB501</vt:lpwstr>
  </property>
</Properties>
</file>